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\a\Процент исполнения МП 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Бюджет!$F$11</definedName>
    <definedName name="LAST_CELL" localSheetId="0">Бюджет!#REF!</definedName>
    <definedName name="SIGN" localSheetId="0">Бюджет!$A$11:$H$12</definedName>
  </definedName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5" i="1"/>
</calcChain>
</file>

<file path=xl/sharedStrings.xml><?xml version="1.0" encoding="utf-8"?>
<sst xmlns="http://schemas.openxmlformats.org/spreadsheetml/2006/main" count="33" uniqueCount="33">
  <si>
    <t>Финансовое управление администрации Починковского муниципального округа Нижегородской области</t>
  </si>
  <si>
    <t>(наименование органа, исполняющего бюджет)</t>
  </si>
  <si>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</si>
  <si>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</si>
  <si>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</si>
  <si>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</si>
  <si>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</si>
  <si>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2023 года</t>
  </si>
  <si>
    <t>0300000000</t>
  </si>
  <si>
    <t>МП "Улучшение условий и охраны труда в Починковском муниципальном округе на 2019-2021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</si>
  <si>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</si>
  <si>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</si>
  <si>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0600000000</t>
  </si>
  <si>
    <t>Муниципальная программа профилактики правонарушений на территории Починковского муниципального округа Нижегородской области на 2019-2021 годы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</si>
  <si>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</si>
  <si>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</si>
  <si>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</si>
  <si>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</si>
  <si>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</si>
  <si>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</si>
  <si>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</si>
  <si>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</si>
  <si>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</si>
  <si>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</si>
  <si>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</si>
  <si>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</si>
  <si>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</si>
  <si>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</si>
  <si>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</si>
  <si>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</si>
  <si>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</si>
  <si>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исполнения</t>
  </si>
  <si>
    <t>Процент исполнения муниципальных программ Починковского муниципального округа Нижегородской области на 01.11.2021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</si>
</sst>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MS Sans Serif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49" fontId="3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/>
    </xf>
    <xf numFmtId="2" fontId="5" fillId="0" borderId="1" xfId="0" applyNumberFormat="1" applyFont="1" applyBorder="1" applyAlignment="1">
      <alignment horizontal="justify" vertical="center"/>
    </xf>
    <xf numFmtId="164" fontId="0" fillId="0" borderId="1" xfId="0" applyNumberFormat="1" applyBorder="1"/>
    <xf numFmtId="0" fontId="6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7"/>
  <sheetViews>
    <sheetView showGridLines="0" tabSelected="1" topLeftCell="A12" workbookViewId="0">
      <selection activeCell="M15" sqref="M15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1.7109375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18" t="s">
        <v>0</v>
      </c>
      <c r="B1" s="18"/>
      <c r="C1" s="18"/>
      <c r="D1" s="18"/>
      <c r="E1" s="18"/>
      <c r="F1" s="18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34.5" customHeight="1" x14ac:dyDescent="0.2">
      <c r="A3" s="16" t="s">
        <v>32</v>
      </c>
      <c r="B3" s="17"/>
      <c r="C3" s="17"/>
      <c r="D3" s="17"/>
      <c r="E3" s="17"/>
      <c r="F3" s="17"/>
      <c r="G3" s="17"/>
      <c r="H3" s="3"/>
      <c r="I3" s="1"/>
      <c r="J3" s="1"/>
    </row>
    <row r="4" spans="1:10" ht="25.5" x14ac:dyDescent="0.2">
      <c r="A4" s="4" t="s">
        <v>2</v>
      </c>
      <c r="B4" s="4" t="s">
        <v>3</v>
      </c>
      <c r="C4" s="4" t="s">
        <v>4</v>
      </c>
      <c r="D4" s="11" t="s">
        <v>5</v>
      </c>
      <c r="E4" s="14" t="s">
        <v>31</v>
      </c>
    </row>
    <row r="5" spans="1:10" ht="45" x14ac:dyDescent="0.2">
      <c r="A5" s="5" t="s">
        <v>6</v>
      </c>
      <c r="B5" s="6" t="s">
        <v>7</v>
      </c>
      <c r="C5" s="7">
        <v>406924043.75</v>
      </c>
      <c r="D5" s="12">
        <v>497496326.85000002</v>
      </c>
      <c r="E5" s="15">
        <f>C5*100/D5</f>
        <v>81.794381543784056</v>
      </c>
    </row>
    <row r="6" spans="1:10" ht="33.75" x14ac:dyDescent="0.2">
      <c r="A6" s="5" t="s">
        <v>8</v>
      </c>
      <c r="B6" s="6" t="s">
        <v>9</v>
      </c>
      <c r="C6" s="7">
        <v>796618</v>
      </c>
      <c r="D6" s="12">
        <v>994200</v>
      </c>
      <c r="E6" s="15">
        <f t="shared" ref="E6:E17" si="0">C6*100/D6</f>
        <v>80.126533896600279</v>
      </c>
    </row>
    <row r="7" spans="1:10" ht="67.5" x14ac:dyDescent="0.2">
      <c r="A7" s="5" t="s">
        <v>10</v>
      </c>
      <c r="B7" s="6" t="s">
        <v>11</v>
      </c>
      <c r="C7" s="7">
        <v>49222</v>
      </c>
      <c r="D7" s="12">
        <v>5900000</v>
      </c>
      <c r="E7" s="15">
        <f t="shared" si="0"/>
        <v>0.83427118644067799</v>
      </c>
    </row>
    <row r="8" spans="1:10" ht="56.25" x14ac:dyDescent="0.2">
      <c r="A8" s="5" t="s">
        <v>12</v>
      </c>
      <c r="B8" s="6" t="s">
        <v>13</v>
      </c>
      <c r="C8" s="7">
        <v>514950</v>
      </c>
      <c r="D8" s="12">
        <v>711800</v>
      </c>
      <c r="E8" s="15">
        <f t="shared" si="0"/>
        <v>72.344759763978644</v>
      </c>
    </row>
    <row r="9" spans="1:10" ht="33.75" x14ac:dyDescent="0.2">
      <c r="A9" s="5" t="s">
        <v>14</v>
      </c>
      <c r="B9" s="6" t="s">
        <v>15</v>
      </c>
      <c r="C9" s="7">
        <v>4634784.37</v>
      </c>
      <c r="D9" s="12">
        <v>9314900</v>
      </c>
      <c r="E9" s="15">
        <f t="shared" si="0"/>
        <v>49.756673394239336</v>
      </c>
    </row>
    <row r="10" spans="1:10" ht="33.75" x14ac:dyDescent="0.2">
      <c r="A10" s="5" t="s">
        <v>16</v>
      </c>
      <c r="B10" s="6" t="s">
        <v>17</v>
      </c>
      <c r="C10" s="7">
        <v>95632584.469999999</v>
      </c>
      <c r="D10" s="12">
        <v>112772776.75</v>
      </c>
      <c r="E10" s="15">
        <f t="shared" si="0"/>
        <v>84.801125968550735</v>
      </c>
    </row>
    <row r="11" spans="1:10" ht="56.25" x14ac:dyDescent="0.2">
      <c r="A11" s="5" t="s">
        <v>18</v>
      </c>
      <c r="B11" s="6" t="s">
        <v>19</v>
      </c>
      <c r="C11" s="7">
        <v>3157542.61</v>
      </c>
      <c r="D11" s="12">
        <v>7722400.8099999996</v>
      </c>
      <c r="E11" s="15">
        <f t="shared" si="0"/>
        <v>40.888095395297157</v>
      </c>
    </row>
    <row r="12" spans="1:10" ht="45" x14ac:dyDescent="0.2">
      <c r="A12" s="5" t="s">
        <v>20</v>
      </c>
      <c r="B12" s="6" t="s">
        <v>21</v>
      </c>
      <c r="C12" s="7">
        <v>7956610</v>
      </c>
      <c r="D12" s="12">
        <v>10021066.26</v>
      </c>
      <c r="E12" s="15">
        <f t="shared" si="0"/>
        <v>79.39883634698171</v>
      </c>
    </row>
    <row r="13" spans="1:10" ht="45" x14ac:dyDescent="0.2">
      <c r="A13" s="5" t="s">
        <v>22</v>
      </c>
      <c r="B13" s="6" t="s">
        <v>23</v>
      </c>
      <c r="C13" s="7">
        <v>1200349</v>
      </c>
      <c r="D13" s="12">
        <v>1853300</v>
      </c>
      <c r="E13" s="15">
        <f t="shared" si="0"/>
        <v>64.768197269735069</v>
      </c>
    </row>
    <row r="14" spans="1:10" ht="45" x14ac:dyDescent="0.2">
      <c r="A14" s="5" t="s">
        <v>24</v>
      </c>
      <c r="B14" s="6" t="s">
        <v>25</v>
      </c>
      <c r="C14" s="7">
        <v>96999667.439999998</v>
      </c>
      <c r="D14" s="12">
        <v>100343132.95999999</v>
      </c>
      <c r="E14" s="15">
        <f t="shared" si="0"/>
        <v>96.667967780781964</v>
      </c>
    </row>
    <row r="15" spans="1:10" ht="56.25" x14ac:dyDescent="0.2">
      <c r="A15" s="5" t="s">
        <v>26</v>
      </c>
      <c r="B15" s="6" t="s">
        <v>27</v>
      </c>
      <c r="C15" s="7">
        <v>11836864.119999999</v>
      </c>
      <c r="D15" s="12">
        <v>14891938.970000001</v>
      </c>
      <c r="E15" s="15">
        <f t="shared" si="0"/>
        <v>79.485043175677205</v>
      </c>
    </row>
    <row r="16" spans="1:10" ht="56.25" x14ac:dyDescent="0.2">
      <c r="A16" s="5" t="s">
        <v>28</v>
      </c>
      <c r="B16" s="6" t="s">
        <v>29</v>
      </c>
      <c r="C16" s="7">
        <v>22996429.579999998</v>
      </c>
      <c r="D16" s="12">
        <v>24649621.390000001</v>
      </c>
      <c r="E16" s="15">
        <f t="shared" si="0"/>
        <v>93.29323650110635</v>
      </c>
    </row>
    <row r="17" spans="1:5" x14ac:dyDescent="0.2">
      <c r="A17" s="8" t="s">
        <v>30</v>
      </c>
      <c r="B17" s="9"/>
      <c r="C17" s="10">
        <v>652699665.34000003</v>
      </c>
      <c r="D17" s="13">
        <v>786671463.99000001</v>
      </c>
      <c r="E17" s="15">
        <f t="shared" si="0"/>
        <v>82.969790467485041</v>
      </c>
    </row>
  </sheetData>
  <mergeCells count="2">
    <mergeCell ref="A3:G3"/>
    <mergeCell ref="A1:F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rep:2.53.0.26</dc:description>
  <cp:lastModifiedBy>Юлия К. Шиндина</cp:lastModifiedBy>
  <dcterms:created xsi:type="dcterms:W3CDTF">2022-03-16T07:12:36Z</dcterms:created>
  <dcterms:modified xsi:type="dcterms:W3CDTF">2022-06-23T05:11:47Z</dcterms:modified>
</cp:coreProperties>
</file>